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2260" windowHeight="12645" firstSheet="1" activeTab="1"/>
  </bookViews>
  <sheets>
    <sheet name="Додаток 5" sheetId="5" state="hidden" r:id="rId1"/>
    <sheet name="Оц.Стійкості (AQR)" sheetId="9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9"/>
  <c r="J10"/>
  <c r="I10"/>
  <c r="H10"/>
</calcChain>
</file>

<file path=xl/sharedStrings.xml><?xml version="1.0" encoding="utf-8"?>
<sst xmlns="http://schemas.openxmlformats.org/spreadsheetml/2006/main" count="91" uniqueCount="80">
  <si>
    <t>Найменування банку</t>
  </si>
  <si>
    <t>Н2</t>
  </si>
  <si>
    <t>Н3</t>
  </si>
  <si>
    <t xml:space="preserve">№ з/п
</t>
  </si>
  <si>
    <t>Загальна сума регулятивного капіталу (РК)</t>
  </si>
  <si>
    <t>Загальна сума основного капіталу (ОК)</t>
  </si>
  <si>
    <t>Загальна сума додаткового
капіталу до 
розрахунку (ДК) (додатковий  капітал 
не  може  бути  більше  основного  капіталу 
(ОК), тому дорівнює ОК, якщо ДК&gt;ОК)</t>
  </si>
  <si>
    <t>Загальна сума додаткового
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</si>
  <si>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</si>
  <si>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</si>
  <si>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</si>
  <si>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r>
      <t xml:space="preserve"> Норматив достатності (адекватності) регулятивного капіт</t>
    </r>
    <r>
      <rPr>
        <sz val="12"/>
        <rFont val="Times New Roman"/>
        <family val="1"/>
        <charset val="204"/>
      </rPr>
      <t>алу (Н2)</t>
    </r>
  </si>
  <si>
    <t>основний капітал</t>
  </si>
  <si>
    <t xml:space="preserve">додатковий 
капітал </t>
  </si>
  <si>
    <t>до відома</t>
  </si>
  <si>
    <t xml:space="preserve"> 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</si>
  <si>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</si>
  <si>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</si>
  <si>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</t>
  </si>
  <si>
    <t>сукупна сума відкритої валютної позиції за всіма іноземними валютами та банківськими металами (Свп)</t>
  </si>
  <si>
    <t>величина непокритого кредитного ризику (НКР)</t>
  </si>
  <si>
    <t xml:space="preserve"> фактично сплачений зареєстрований статутний капітал</t>
  </si>
  <si>
    <t xml:space="preserve"> 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</si>
  <si>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</si>
  <si>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</si>
  <si>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</si>
  <si>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</si>
  <si>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</si>
  <si>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</si>
  <si>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</si>
  <si>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</si>
  <si>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</si>
  <si>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</si>
  <si>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</si>
  <si>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</si>
  <si>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</si>
  <si>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</si>
  <si>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
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</si>
  <si>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(Нд/3 )</t>
  </si>
  <si>
    <t>нараховані доходи, строк сплати яких згідно з договором минув (крім нарахованих доходів за активами, уключеними до показника В) (Пнд )</t>
  </si>
  <si>
    <t>фактично сформована сума резерву за нарахованими доходами Нд/3 та Пнд (Рпс)</t>
  </si>
  <si>
    <t xml:space="preserve"> 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</si>
  <si>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</si>
  <si>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</si>
  <si>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</si>
  <si>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</si>
  <si>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</si>
  <si>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 xml:space="preserve">  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</si>
  <si>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</si>
  <si>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 xml:space="preserve"> з коефіцієнтом ризику 0%, сума</t>
  </si>
  <si>
    <t xml:space="preserve"> з коефіцієнтом ризику 10%, сума</t>
  </si>
  <si>
    <t xml:space="preserve"> з коефіцієнтом ризику 20%, сума</t>
  </si>
  <si>
    <t>з коефіцієнтом ризику 35%, сума</t>
  </si>
  <si>
    <t>з коефіцієнтом ризику 50%, сума</t>
  </si>
  <si>
    <t>з коефіцієнтом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</si>
  <si>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</si>
  <si>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</si>
  <si>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</si>
  <si>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 xml:space="preserve"> 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</si>
  <si>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</si>
  <si>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</si>
  <si>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коригу-вання основного капіталу згідно з розпорядчими актами Національно-го банку України</t>
  </si>
  <si>
    <t>Таблиця</t>
  </si>
  <si>
    <t>(тис.грн)</t>
  </si>
  <si>
    <t>(зазначаються число та місяць)</t>
  </si>
  <si>
    <t>Нормативи та складові розрахунку регулятивного капіталу станом на __________________ 20______року</t>
  </si>
  <si>
    <t>Дані банку</t>
  </si>
  <si>
    <t>ОК, млн грн</t>
  </si>
  <si>
    <t>РК, млн грн</t>
  </si>
  <si>
    <t>екстраполяція</t>
  </si>
  <si>
    <t>НКБ</t>
  </si>
  <si>
    <t>з урахуванням здійснених банком заходів, %</t>
  </si>
  <si>
    <t xml:space="preserve">за результатами оцінки стійкості, % </t>
  </si>
  <si>
    <t>Необхідний рівень нормативів достатності капіталу</t>
  </si>
  <si>
    <t>Дані за результатами оцінки якості активів та прийнятності забезпечення за кредитними операціями банку з урахуванням екстраполяції, коригувань фінансової звітності*</t>
  </si>
  <si>
    <t>* заповнюється із урахуванням коригувань НБУ</t>
  </si>
  <si>
    <t xml:space="preserve">Результати оцінки стійкості ПрАТ "БАНК ФАМІЛЬНИЙ" у 2019  році </t>
  </si>
  <si>
    <t>ПрАТ "БАНК ФАМІЛЬНИЙ"</t>
  </si>
  <si>
    <t>ні</t>
  </si>
  <si>
    <t>звітний рік (01.01.2019)</t>
  </si>
</sst>
</file>

<file path=xl/styles.xml><?xml version="1.0" encoding="utf-8"?>
<styleSheet xmlns="http://schemas.openxmlformats.org/spreadsheetml/2006/main">
  <numFmts count="1">
    <numFmt numFmtId="164" formatCode="dd\.mm\.yyyy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1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3" fillId="0" borderId="4" xfId="1" applyFont="1" applyFill="1" applyBorder="1" applyAlignment="1">
      <alignment horizontal="center" vertical="top" wrapText="1"/>
    </xf>
    <xf numFmtId="0" fontId="9" fillId="0" borderId="9" xfId="2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center" wrapText="1"/>
    </xf>
    <xf numFmtId="0" fontId="0" fillId="0" borderId="6" xfId="0" applyBorder="1"/>
    <xf numFmtId="0" fontId="4" fillId="2" borderId="0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0" fillId="0" borderId="0" xfId="0" applyBorder="1"/>
    <xf numFmtId="0" fontId="2" fillId="2" borderId="0" xfId="1" applyFont="1" applyFill="1" applyBorder="1" applyAlignment="1">
      <alignment horizontal="center" vertical="top"/>
    </xf>
    <xf numFmtId="0" fontId="2" fillId="2" borderId="6" xfId="1" applyFont="1" applyFill="1" applyBorder="1" applyAlignment="1">
      <alignment horizontal="center" vertical="top"/>
    </xf>
    <xf numFmtId="0" fontId="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7" fillId="2" borderId="0" xfId="0" applyFont="1" applyFill="1" applyAlignment="1"/>
    <xf numFmtId="0" fontId="1" fillId="2" borderId="0" xfId="0" applyFont="1" applyFill="1"/>
    <xf numFmtId="0" fontId="1" fillId="0" borderId="0" xfId="0" applyFont="1"/>
    <xf numFmtId="0" fontId="4" fillId="2" borderId="0" xfId="0" applyFont="1" applyFill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textRotation="90" wrapText="1"/>
    </xf>
    <xf numFmtId="164" fontId="8" fillId="0" borderId="2" xfId="1" applyNumberFormat="1" applyFont="1" applyFill="1" applyBorder="1" applyAlignment="1">
      <alignment horizontal="center" vertical="center" textRotation="90" wrapText="1"/>
    </xf>
    <xf numFmtId="164" fontId="8" fillId="0" borderId="3" xfId="1" applyNumberFormat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/>
    </xf>
    <xf numFmtId="0" fontId="11" fillId="2" borderId="0" xfId="1" applyFont="1" applyFill="1" applyBorder="1" applyAlignment="1">
      <alignment horizontal="right" vertical="top"/>
    </xf>
    <xf numFmtId="0" fontId="7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9" fontId="3" fillId="2" borderId="4" xfId="0" applyNumberFormat="1" applyFont="1" applyFill="1" applyBorder="1" applyAlignment="1">
      <alignment horizontal="center" vertical="center"/>
    </xf>
  </cellXfs>
  <cellStyles count="3">
    <cellStyle name="Звичайни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"/>
  <sheetViews>
    <sheetView workbookViewId="0">
      <selection activeCell="E15" sqref="E15"/>
    </sheetView>
  </sheetViews>
  <sheetFormatPr defaultRowHeight="15"/>
  <cols>
    <col min="1" max="1" width="9.140625" customWidth="1"/>
    <col min="5" max="5" width="14.85546875" customWidth="1"/>
    <col min="12" max="12" width="18" customWidth="1"/>
    <col min="18" max="18" width="11" customWidth="1"/>
    <col min="20" max="20" width="12" customWidth="1"/>
    <col min="27" max="27" width="12.140625" customWidth="1"/>
    <col min="28" max="28" width="14.7109375" customWidth="1"/>
    <col min="32" max="32" width="21.85546875" customWidth="1"/>
    <col min="33" max="33" width="16.28515625" customWidth="1"/>
    <col min="35" max="35" width="15.42578125" customWidth="1"/>
    <col min="37" max="37" width="12.42578125" customWidth="1"/>
    <col min="38" max="38" width="11.5703125" customWidth="1"/>
    <col min="40" max="40" width="24.7109375" customWidth="1"/>
    <col min="41" max="41" width="26.42578125" customWidth="1"/>
    <col min="42" max="42" width="13.28515625" customWidth="1"/>
    <col min="43" max="43" width="13.7109375" customWidth="1"/>
    <col min="44" max="44" width="17.28515625" customWidth="1"/>
    <col min="51" max="51" width="19.7109375" customWidth="1"/>
    <col min="52" max="52" width="14.5703125" customWidth="1"/>
  </cols>
  <sheetData>
    <row r="1" spans="1:52" ht="18.75">
      <c r="A1" s="48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</row>
    <row r="2" spans="1:52" s="8" customFormat="1" ht="18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49" t="s">
        <v>64</v>
      </c>
      <c r="AG2" s="4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s="8" customFormat="1" ht="18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6" t="s">
        <v>62</v>
      </c>
    </row>
    <row r="4" spans="1:52" s="5" customFormat="1" ht="18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7" t="s">
        <v>63</v>
      </c>
    </row>
    <row r="5" spans="1:52" ht="15.75">
      <c r="A5" s="22" t="s">
        <v>3</v>
      </c>
      <c r="B5" s="25" t="s">
        <v>0</v>
      </c>
      <c r="C5" s="28" t="s">
        <v>4</v>
      </c>
      <c r="D5" s="28" t="s">
        <v>5</v>
      </c>
      <c r="E5" s="19" t="s">
        <v>6</v>
      </c>
      <c r="F5" s="19" t="s">
        <v>7</v>
      </c>
      <c r="G5" s="28" t="s">
        <v>8</v>
      </c>
      <c r="H5" s="28" t="s">
        <v>9</v>
      </c>
      <c r="I5" s="31" t="s">
        <v>10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3" t="s">
        <v>11</v>
      </c>
      <c r="AR5" s="34"/>
      <c r="AS5" s="34"/>
      <c r="AT5" s="34"/>
      <c r="AU5" s="34"/>
      <c r="AV5" s="34"/>
      <c r="AW5" s="34"/>
      <c r="AX5" s="34"/>
      <c r="AY5" s="34"/>
      <c r="AZ5" s="35"/>
    </row>
    <row r="6" spans="1:52" ht="15.75">
      <c r="A6" s="23"/>
      <c r="B6" s="26"/>
      <c r="C6" s="29"/>
      <c r="D6" s="29"/>
      <c r="E6" s="20"/>
      <c r="F6" s="20"/>
      <c r="G6" s="29"/>
      <c r="H6" s="29"/>
      <c r="I6" s="36" t="s">
        <v>12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2"/>
      <c r="U6" s="38" t="s">
        <v>13</v>
      </c>
      <c r="V6" s="39"/>
      <c r="W6" s="39"/>
      <c r="X6" s="40"/>
      <c r="Y6" s="41" t="s">
        <v>14</v>
      </c>
      <c r="Z6" s="42"/>
      <c r="AA6" s="42"/>
      <c r="AB6" s="42"/>
      <c r="AC6" s="42"/>
      <c r="AD6" s="42"/>
      <c r="AE6" s="42"/>
      <c r="AF6" s="42"/>
      <c r="AG6" s="42"/>
      <c r="AH6" s="43"/>
      <c r="AI6" s="44" t="s">
        <v>15</v>
      </c>
      <c r="AJ6" s="45"/>
      <c r="AK6" s="45"/>
      <c r="AL6" s="45"/>
      <c r="AM6" s="45"/>
      <c r="AN6" s="45"/>
      <c r="AO6" s="45"/>
      <c r="AP6" s="45"/>
      <c r="AQ6" s="28" t="s">
        <v>16</v>
      </c>
      <c r="AR6" s="28" t="s">
        <v>17</v>
      </c>
      <c r="AS6" s="44" t="s">
        <v>18</v>
      </c>
      <c r="AT6" s="45"/>
      <c r="AU6" s="45"/>
      <c r="AV6" s="45"/>
      <c r="AW6" s="45"/>
      <c r="AX6" s="46"/>
      <c r="AY6" s="28" t="s">
        <v>19</v>
      </c>
      <c r="AZ6" s="28" t="s">
        <v>20</v>
      </c>
    </row>
    <row r="7" spans="1:52" ht="15.75" customHeight="1">
      <c r="A7" s="23"/>
      <c r="B7" s="26"/>
      <c r="C7" s="29"/>
      <c r="D7" s="29"/>
      <c r="E7" s="20"/>
      <c r="F7" s="20"/>
      <c r="G7" s="29"/>
      <c r="H7" s="29"/>
      <c r="I7" s="28" t="s">
        <v>21</v>
      </c>
      <c r="J7" s="28" t="s">
        <v>22</v>
      </c>
      <c r="K7" s="28" t="s">
        <v>23</v>
      </c>
      <c r="L7" s="28" t="s">
        <v>24</v>
      </c>
      <c r="M7" s="28" t="s">
        <v>25</v>
      </c>
      <c r="N7" s="36" t="s">
        <v>26</v>
      </c>
      <c r="O7" s="37"/>
      <c r="P7" s="37"/>
      <c r="Q7" s="37"/>
      <c r="R7" s="37"/>
      <c r="S7" s="37"/>
      <c r="T7" s="47"/>
      <c r="U7" s="28" t="s">
        <v>27</v>
      </c>
      <c r="V7" s="28" t="s">
        <v>28</v>
      </c>
      <c r="W7" s="28" t="s">
        <v>29</v>
      </c>
      <c r="X7" s="28" t="s">
        <v>30</v>
      </c>
      <c r="Y7" s="28" t="s">
        <v>31</v>
      </c>
      <c r="Z7" s="28" t="s">
        <v>32</v>
      </c>
      <c r="AA7" s="28" t="s">
        <v>33</v>
      </c>
      <c r="AB7" s="28" t="s">
        <v>34</v>
      </c>
      <c r="AC7" s="28" t="s">
        <v>35</v>
      </c>
      <c r="AD7" s="28" t="s">
        <v>36</v>
      </c>
      <c r="AE7" s="28" t="s">
        <v>37</v>
      </c>
      <c r="AF7" s="19" t="s">
        <v>38</v>
      </c>
      <c r="AG7" s="28" t="s">
        <v>39</v>
      </c>
      <c r="AH7" s="28" t="s">
        <v>40</v>
      </c>
      <c r="AI7" s="28" t="s">
        <v>41</v>
      </c>
      <c r="AJ7" s="28" t="s">
        <v>42</v>
      </c>
      <c r="AK7" s="28" t="s">
        <v>43</v>
      </c>
      <c r="AL7" s="28" t="s">
        <v>44</v>
      </c>
      <c r="AM7" s="28" t="s">
        <v>45</v>
      </c>
      <c r="AN7" s="28" t="s">
        <v>46</v>
      </c>
      <c r="AO7" s="28" t="s">
        <v>47</v>
      </c>
      <c r="AP7" s="28" t="s">
        <v>48</v>
      </c>
      <c r="AQ7" s="29"/>
      <c r="AR7" s="29"/>
      <c r="AS7" s="28" t="s">
        <v>49</v>
      </c>
      <c r="AT7" s="28" t="s">
        <v>50</v>
      </c>
      <c r="AU7" s="28" t="s">
        <v>51</v>
      </c>
      <c r="AV7" s="28" t="s">
        <v>52</v>
      </c>
      <c r="AW7" s="28" t="s">
        <v>53</v>
      </c>
      <c r="AX7" s="28" t="s">
        <v>54</v>
      </c>
      <c r="AY7" s="29"/>
      <c r="AZ7" s="29"/>
    </row>
    <row r="8" spans="1:52" ht="189">
      <c r="A8" s="24"/>
      <c r="B8" s="27"/>
      <c r="C8" s="30"/>
      <c r="D8" s="30"/>
      <c r="E8" s="21"/>
      <c r="F8" s="21"/>
      <c r="G8" s="30"/>
      <c r="H8" s="30"/>
      <c r="I8" s="30"/>
      <c r="J8" s="30"/>
      <c r="K8" s="30"/>
      <c r="L8" s="30"/>
      <c r="M8" s="30"/>
      <c r="N8" s="3" t="s">
        <v>55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1" t="s">
        <v>61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21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</row>
    <row r="9" spans="1:52" ht="18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</row>
  </sheetData>
  <mergeCells count="55">
    <mergeCell ref="AF2:AG2"/>
    <mergeCell ref="AT7:AT8"/>
    <mergeCell ref="AU7:AU8"/>
    <mergeCell ref="AV7:AV8"/>
    <mergeCell ref="AW7:AW8"/>
    <mergeCell ref="AF7:AF8"/>
    <mergeCell ref="AX7:AX8"/>
    <mergeCell ref="A1:AZ1"/>
    <mergeCell ref="AM7:AM8"/>
    <mergeCell ref="AN7:AN8"/>
    <mergeCell ref="AO7:AO8"/>
    <mergeCell ref="AP7:AP8"/>
    <mergeCell ref="AS7:AS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L7:L8"/>
    <mergeCell ref="M7:M8"/>
    <mergeCell ref="N7:T7"/>
    <mergeCell ref="AE7:AE8"/>
    <mergeCell ref="U7:U8"/>
    <mergeCell ref="V7:V8"/>
    <mergeCell ref="W7:W8"/>
    <mergeCell ref="X7:X8"/>
    <mergeCell ref="Y7:Y8"/>
    <mergeCell ref="Z7:Z8"/>
    <mergeCell ref="G5:G8"/>
    <mergeCell ref="H5:H8"/>
    <mergeCell ref="I5:AP5"/>
    <mergeCell ref="AQ5:AZ5"/>
    <mergeCell ref="I6:S6"/>
    <mergeCell ref="U6:X6"/>
    <mergeCell ref="Y6:AH6"/>
    <mergeCell ref="AI6:AP6"/>
    <mergeCell ref="AQ6:AQ8"/>
    <mergeCell ref="AR6:AR8"/>
    <mergeCell ref="AS6:AX6"/>
    <mergeCell ref="AY6:AY8"/>
    <mergeCell ref="AZ6:AZ8"/>
    <mergeCell ref="I7:I8"/>
    <mergeCell ref="J7:J8"/>
    <mergeCell ref="K7:K8"/>
    <mergeCell ref="F5:F8"/>
    <mergeCell ref="A5:A8"/>
    <mergeCell ref="B5:B8"/>
    <mergeCell ref="C5:C8"/>
    <mergeCell ref="D5:D8"/>
    <mergeCell ref="E5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4"/>
  <sheetViews>
    <sheetView tabSelected="1" zoomScale="85" zoomScaleNormal="85" workbookViewId="0">
      <selection activeCell="K15" sqref="K15"/>
    </sheetView>
  </sheetViews>
  <sheetFormatPr defaultRowHeight="15"/>
  <cols>
    <col min="1" max="1" width="8" customWidth="1"/>
    <col min="2" max="2" width="18.42578125" customWidth="1"/>
    <col min="3" max="3" width="11.85546875" customWidth="1"/>
    <col min="5" max="5" width="10" customWidth="1"/>
    <col min="6" max="6" width="9.85546875" customWidth="1"/>
    <col min="7" max="7" width="15.5703125" customWidth="1"/>
    <col min="8" max="9" width="14.28515625" customWidth="1"/>
    <col min="10" max="10" width="13.28515625" customWidth="1"/>
    <col min="11" max="11" width="12.5703125" customWidth="1"/>
    <col min="12" max="12" width="13" customWidth="1"/>
    <col min="13" max="13" width="12.5703125" customWidth="1"/>
    <col min="14" max="15" width="13.85546875" customWidth="1"/>
  </cols>
  <sheetData>
    <row r="1" spans="1:44" ht="18.75">
      <c r="A1" s="50" t="s">
        <v>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44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44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7" t="s">
        <v>62</v>
      </c>
    </row>
    <row r="5" spans="1:44" ht="15.75">
      <c r="A5" s="56" t="s">
        <v>70</v>
      </c>
      <c r="B5" s="54" t="s">
        <v>0</v>
      </c>
      <c r="C5" s="53" t="s">
        <v>66</v>
      </c>
      <c r="D5" s="53"/>
      <c r="E5" s="53"/>
      <c r="F5" s="53"/>
      <c r="G5" s="53" t="s">
        <v>74</v>
      </c>
      <c r="H5" s="53"/>
      <c r="I5" s="53"/>
      <c r="J5" s="53"/>
      <c r="K5" s="53"/>
      <c r="L5" s="53" t="s">
        <v>73</v>
      </c>
      <c r="M5" s="53"/>
      <c r="N5" s="53"/>
      <c r="O5" s="53"/>
    </row>
    <row r="6" spans="1:44" ht="35.25" customHeight="1">
      <c r="A6" s="57"/>
      <c r="B6" s="54"/>
      <c r="C6" s="53"/>
      <c r="D6" s="53"/>
      <c r="E6" s="53"/>
      <c r="F6" s="53"/>
      <c r="G6" s="53"/>
      <c r="H6" s="53"/>
      <c r="I6" s="53"/>
      <c r="J6" s="53"/>
      <c r="K6" s="53"/>
      <c r="L6" s="53" t="s">
        <v>72</v>
      </c>
      <c r="M6" s="53"/>
      <c r="N6" s="55" t="s">
        <v>71</v>
      </c>
      <c r="O6" s="55"/>
    </row>
    <row r="7" spans="1:44" ht="31.5">
      <c r="A7" s="57"/>
      <c r="B7" s="54"/>
      <c r="C7" s="12" t="s">
        <v>67</v>
      </c>
      <c r="D7" s="12" t="s">
        <v>68</v>
      </c>
      <c r="E7" s="13" t="s">
        <v>1</v>
      </c>
      <c r="F7" s="13" t="s">
        <v>2</v>
      </c>
      <c r="G7" s="12" t="s">
        <v>69</v>
      </c>
      <c r="H7" s="12" t="s">
        <v>67</v>
      </c>
      <c r="I7" s="12" t="s">
        <v>68</v>
      </c>
      <c r="J7" s="13" t="s">
        <v>1</v>
      </c>
      <c r="K7" s="13" t="s">
        <v>2</v>
      </c>
      <c r="L7" s="51" t="s">
        <v>1</v>
      </c>
      <c r="M7" s="51" t="s">
        <v>2</v>
      </c>
      <c r="N7" s="51" t="s">
        <v>1</v>
      </c>
      <c r="O7" s="51" t="s">
        <v>2</v>
      </c>
    </row>
    <row r="8" spans="1:44" ht="15.75">
      <c r="A8" s="58"/>
      <c r="B8" s="54"/>
      <c r="C8" s="53" t="s">
        <v>79</v>
      </c>
      <c r="D8" s="53"/>
      <c r="E8" s="53"/>
      <c r="F8" s="53"/>
      <c r="G8" s="53" t="s">
        <v>79</v>
      </c>
      <c r="H8" s="53"/>
      <c r="I8" s="53"/>
      <c r="J8" s="53"/>
      <c r="K8" s="53"/>
      <c r="L8" s="52"/>
      <c r="M8" s="52"/>
      <c r="N8" s="52"/>
      <c r="O8" s="52"/>
    </row>
    <row r="9" spans="1:44" ht="15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</row>
    <row r="10" spans="1:44" ht="31.5">
      <c r="A10" s="13">
        <v>72</v>
      </c>
      <c r="B10" s="18" t="s">
        <v>77</v>
      </c>
      <c r="C10" s="59">
        <v>137.22999999999999</v>
      </c>
      <c r="D10" s="59">
        <v>222.57</v>
      </c>
      <c r="E10" s="61">
        <v>3.26</v>
      </c>
      <c r="F10" s="61">
        <v>2.0099999999999998</v>
      </c>
      <c r="G10" s="13" t="s">
        <v>78</v>
      </c>
      <c r="H10" s="59">
        <f>C10</f>
        <v>137.22999999999999</v>
      </c>
      <c r="I10" s="59">
        <f>D10</f>
        <v>222.57</v>
      </c>
      <c r="J10" s="61">
        <f>E10</f>
        <v>3.26</v>
      </c>
      <c r="K10" s="61">
        <f>F10</f>
        <v>2.0099999999999998</v>
      </c>
      <c r="L10" s="60">
        <v>10</v>
      </c>
      <c r="M10" s="60">
        <v>7</v>
      </c>
      <c r="N10" s="60">
        <v>10</v>
      </c>
      <c r="O10" s="60">
        <v>7</v>
      </c>
    </row>
    <row r="13" spans="1:44" ht="15.75">
      <c r="A13" s="11" t="s">
        <v>75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44" ht="15.75">
      <c r="A14" s="11"/>
    </row>
  </sheetData>
  <mergeCells count="14">
    <mergeCell ref="A1:O1"/>
    <mergeCell ref="O7:O8"/>
    <mergeCell ref="C8:F8"/>
    <mergeCell ref="G8:K8"/>
    <mergeCell ref="B5:B8"/>
    <mergeCell ref="C5:F6"/>
    <mergeCell ref="G5:K6"/>
    <mergeCell ref="L5:O5"/>
    <mergeCell ref="L6:M6"/>
    <mergeCell ref="N6:O6"/>
    <mergeCell ref="L7:L8"/>
    <mergeCell ref="M7:M8"/>
    <mergeCell ref="N7:N8"/>
    <mergeCell ref="A5:A8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5</vt:lpstr>
      <vt:lpstr>Оц.Стійкості (AQR)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2020-01-10T07:11:15Z</dcterms:modified>
</cp:coreProperties>
</file>